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255" windowWidth="6615" windowHeight="7950" tabRatio="857" activeTab="0"/>
  </bookViews>
  <sheets>
    <sheet name="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<sst xmlns="http://schemas.openxmlformats.org/spreadsheetml/2006/main" count="107" uniqueCount="58">
  <si>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</si>
  <si>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</si>
  <si>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</si>
  <si>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</si>
  <si>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</si>
  <si>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</si>
  <si>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</si>
  <si>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</si>
  <si>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</si>
  <si>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</si>
  <si>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</si>
  <si>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</si>
  <si>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</si>
  <si>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</si>
  <si>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</si>
  <si>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</si>
  <si>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</si>
  <si>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</si>
  <si>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</si>
  <si>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</si>
  <si>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</si>
  <si>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</si>
  <si>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</si>
  <si>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</si>
  <si>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</si>
  <si>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</si>
  <si>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</si>
  <si>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</si>
  <si>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</si>
  <si>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</si>
  <si>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</si>
  <si>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</si>
  <si>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</si>
  <si>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</si>
  <si>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</si>
  <si>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</si>
  <si>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Сумма,  тыс.  рублей 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</si>
  <si>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</si>
  <si>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</si>
  <si>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</si>
  <si>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2018 - 2023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</si>
  <si>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</si>
  <si>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</si>
  <si>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</si>
  <si>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 xml:space="preserve">2022 год-всего </t>
  </si>
  <si>
    <t>Приложение 6</t>
  </si>
  <si>
    <t>к  решению Собрания представителей сельского поселения Березняки "О бюджете сельского поселения Березняки  муниципального района Кинель-Черкасский Самарской области на 2021 год и на плановый период 2022 и 2023 годов"</t>
  </si>
  <si>
    <t xml:space="preserve">2023 год-всего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</si>
  <si>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</si>
  <si>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</si>
  <si>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</si>
  <si>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</si>
  <si>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</si>
  <si>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</si>
  <si>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</si>
  <si>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</si>
  <si>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2019-2024 годы</t>
  </si>
  <si>
    <t>11) приложение 6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</si>
</sst>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 wrapText="1"/>
    </xf>
    <xf numFmtId="173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11" fillId="0" borderId="0" xfId="0" applyNumberFormat="1" applyFont="1" applyFill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11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173" fontId="4" fillId="0" borderId="0" xfId="0" applyNumberFormat="1" applyFont="1" applyFill="1" applyBorder="1" applyAlignment="1">
      <alignment horizontal="right" vertical="top"/>
    </xf>
    <xf numFmtId="173" fontId="11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Alignment="1">
      <alignment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0" zoomScaleNormal="80" zoomScalePageLayoutView="0" workbookViewId="0" topLeftCell="A1">
      <selection activeCell="A2" sqref="A2"/>
    </sheetView>
  </sheetViews>
  <sheetFormatPr defaultColWidth="8.796875" defaultRowHeight="15"/>
  <cols>
    <col min="1" max="1" width="61.59765625" style="3" customWidth="1"/>
    <col min="2" max="2" width="14.3984375" style="3" customWidth="1"/>
    <col min="3" max="3" width="5.5" style="4" customWidth="1"/>
    <col min="4" max="4" width="10" style="3" customWidth="1"/>
    <col min="5" max="5" width="21.5" style="3" customWidth="1"/>
    <col min="6" max="6" width="10" style="3" customWidth="1"/>
    <col min="7" max="7" width="21.5" style="3" customWidth="1"/>
    <col min="8" max="16384" width="9" style="5" customWidth="1"/>
  </cols>
  <sheetData>
    <row r="1" spans="1:7" ht="16.5">
      <c r="A1" s="55" t="s">
        <v>57</v>
      </c>
      <c r="G1" s="53" t="s">
        <v>45</v>
      </c>
    </row>
    <row r="2" spans="3:7" ht="98.25" customHeight="1">
      <c r="C2" s="19"/>
      <c r="D2" s="19"/>
      <c r="E2" s="58" t="s">
        <v>46</v>
      </c>
      <c r="F2" s="58"/>
      <c r="G2" s="58"/>
    </row>
    <row r="3" spans="1:7" s="13" customFormat="1" ht="62.25" customHeight="1">
      <c r="A3" s="62" t="s">
        <v>51</v>
      </c>
      <c r="B3" s="62"/>
      <c r="C3" s="62"/>
      <c r="D3" s="62"/>
      <c r="E3" s="62"/>
      <c r="F3" s="62"/>
      <c r="G3" s="62"/>
    </row>
    <row r="4" spans="1:7" s="6" customFormat="1" ht="18" customHeight="1">
      <c r="A4" s="57" t="s">
        <v>18</v>
      </c>
      <c r="B4" s="60" t="s">
        <v>0</v>
      </c>
      <c r="C4" s="63" t="s">
        <v>1</v>
      </c>
      <c r="D4" s="61" t="s">
        <v>36</v>
      </c>
      <c r="E4" s="61"/>
      <c r="F4" s="61"/>
      <c r="G4" s="61"/>
    </row>
    <row r="5" spans="1:7" s="6" customFormat="1" ht="14.25" customHeight="1">
      <c r="A5" s="57"/>
      <c r="B5" s="60"/>
      <c r="C5" s="59"/>
      <c r="D5" s="59" t="s">
        <v>44</v>
      </c>
      <c r="E5" s="56" t="s">
        <v>50</v>
      </c>
      <c r="F5" s="59" t="s">
        <v>47</v>
      </c>
      <c r="G5" s="56" t="s">
        <v>50</v>
      </c>
    </row>
    <row r="6" spans="1:7" s="6" customFormat="1" ht="105" customHeight="1">
      <c r="A6" s="57"/>
      <c r="B6" s="60"/>
      <c r="C6" s="59"/>
      <c r="D6" s="59"/>
      <c r="E6" s="56"/>
      <c r="F6" s="59"/>
      <c r="G6" s="56"/>
    </row>
    <row r="7" spans="1:7" s="6" customFormat="1" ht="71.25" customHeight="1">
      <c r="A7" s="21" t="s">
        <v>52</v>
      </c>
      <c r="B7" s="14" t="s">
        <v>31</v>
      </c>
      <c r="C7" s="14"/>
      <c r="D7" s="26">
        <f>D8+D9+D10+D11</f>
        <v>1787</v>
      </c>
      <c r="E7" s="26"/>
      <c r="F7" s="26">
        <f>F8+F9+F10+F11</f>
        <v>1707.8</v>
      </c>
      <c r="G7" s="27"/>
    </row>
    <row r="8" spans="1:7" s="6" customFormat="1" ht="36" customHeight="1">
      <c r="A8" s="2" t="s">
        <v>2</v>
      </c>
      <c r="B8" s="2" t="s">
        <v>31</v>
      </c>
      <c r="C8" s="28">
        <v>120</v>
      </c>
      <c r="D8" s="29">
        <v>1362.8</v>
      </c>
      <c r="E8" s="30"/>
      <c r="F8" s="29">
        <v>1362.8</v>
      </c>
      <c r="G8" s="27"/>
    </row>
    <row r="9" spans="1:7" s="6" customFormat="1" ht="40.5" customHeight="1">
      <c r="A9" s="2" t="s">
        <v>4</v>
      </c>
      <c r="B9" s="2" t="s">
        <v>31</v>
      </c>
      <c r="C9" s="28">
        <v>240</v>
      </c>
      <c r="D9" s="31">
        <v>335</v>
      </c>
      <c r="E9" s="30"/>
      <c r="F9" s="31">
        <v>335</v>
      </c>
      <c r="G9" s="27"/>
    </row>
    <row r="10" spans="1:7" s="6" customFormat="1" ht="21" customHeight="1">
      <c r="A10" s="18" t="s">
        <v>10</v>
      </c>
      <c r="B10" s="2" t="s">
        <v>31</v>
      </c>
      <c r="C10" s="28">
        <v>540</v>
      </c>
      <c r="D10" s="31">
        <v>79.2</v>
      </c>
      <c r="E10" s="30"/>
      <c r="F10" s="29"/>
      <c r="G10" s="27"/>
    </row>
    <row r="11" spans="1:7" s="6" customFormat="1" ht="18" customHeight="1">
      <c r="A11" s="2" t="s">
        <v>6</v>
      </c>
      <c r="B11" s="2" t="s">
        <v>31</v>
      </c>
      <c r="C11" s="28">
        <v>850</v>
      </c>
      <c r="D11" s="31">
        <v>10</v>
      </c>
      <c r="E11" s="30"/>
      <c r="F11" s="29">
        <v>10</v>
      </c>
      <c r="G11" s="32"/>
    </row>
    <row r="12" spans="1:7" s="6" customFormat="1" ht="69" customHeight="1" hidden="1">
      <c r="A12" s="14" t="s">
        <v>53</v>
      </c>
      <c r="B12" s="33" t="s">
        <v>32</v>
      </c>
      <c r="C12" s="28"/>
      <c r="D12" s="26">
        <f>D13</f>
        <v>0</v>
      </c>
      <c r="E12" s="26"/>
      <c r="F12" s="26">
        <f>F13</f>
        <v>0</v>
      </c>
      <c r="G12" s="27"/>
    </row>
    <row r="13" spans="1:7" s="6" customFormat="1" ht="52.5" customHeight="1" hidden="1">
      <c r="A13" s="2" t="s">
        <v>4</v>
      </c>
      <c r="B13" s="2" t="s">
        <v>32</v>
      </c>
      <c r="C13" s="28">
        <v>240</v>
      </c>
      <c r="D13" s="31">
        <v>0</v>
      </c>
      <c r="E13" s="31"/>
      <c r="F13" s="31">
        <v>0</v>
      </c>
      <c r="G13" s="32"/>
    </row>
    <row r="14" spans="1:7" s="6" customFormat="1" ht="73.5" customHeight="1">
      <c r="A14" s="22" t="s">
        <v>54</v>
      </c>
      <c r="B14" s="14" t="s">
        <v>33</v>
      </c>
      <c r="C14" s="16"/>
      <c r="D14" s="26">
        <f>D15+D16</f>
        <v>75.8</v>
      </c>
      <c r="E14" s="26"/>
      <c r="F14" s="26"/>
      <c r="G14" s="27"/>
    </row>
    <row r="15" spans="1:7" s="6" customFormat="1" ht="43.5" customHeight="1" hidden="1">
      <c r="A15" s="2" t="s">
        <v>4</v>
      </c>
      <c r="B15" s="2" t="s">
        <v>33</v>
      </c>
      <c r="C15" s="28">
        <v>240</v>
      </c>
      <c r="D15" s="31"/>
      <c r="E15" s="31"/>
      <c r="F15" s="31"/>
      <c r="G15" s="34"/>
    </row>
    <row r="16" spans="1:7" s="6" customFormat="1" ht="21" customHeight="1">
      <c r="A16" s="18" t="s">
        <v>10</v>
      </c>
      <c r="B16" s="2" t="s">
        <v>33</v>
      </c>
      <c r="C16" s="28">
        <v>540</v>
      </c>
      <c r="D16" s="31">
        <v>75.8</v>
      </c>
      <c r="E16" s="30"/>
      <c r="F16" s="29"/>
      <c r="G16" s="27"/>
    </row>
    <row r="17" spans="1:7" s="6" customFormat="1" ht="95.25" customHeight="1" hidden="1">
      <c r="A17" s="14" t="s">
        <v>37</v>
      </c>
      <c r="B17" s="33" t="s">
        <v>21</v>
      </c>
      <c r="C17" s="35"/>
      <c r="D17" s="36">
        <f>D18</f>
        <v>0</v>
      </c>
      <c r="E17" s="37"/>
      <c r="F17" s="34">
        <f>F18</f>
        <v>0</v>
      </c>
      <c r="G17" s="32"/>
    </row>
    <row r="18" spans="1:7" s="6" customFormat="1" ht="38.25" customHeight="1" hidden="1">
      <c r="A18" s="2" t="s">
        <v>4</v>
      </c>
      <c r="B18" s="38" t="s">
        <v>21</v>
      </c>
      <c r="C18" s="35" t="s">
        <v>5</v>
      </c>
      <c r="D18" s="39"/>
      <c r="E18" s="20"/>
      <c r="F18" s="29"/>
      <c r="G18" s="27"/>
    </row>
    <row r="19" spans="1:7" s="6" customFormat="1" ht="91.5" customHeight="1">
      <c r="A19" s="14" t="s">
        <v>40</v>
      </c>
      <c r="B19" s="33" t="s">
        <v>39</v>
      </c>
      <c r="C19" s="35"/>
      <c r="D19" s="36"/>
      <c r="E19" s="20"/>
      <c r="F19" s="34">
        <f>F20</f>
        <v>2622.4</v>
      </c>
      <c r="G19" s="34">
        <f>G20</f>
        <v>1966.8</v>
      </c>
    </row>
    <row r="20" spans="1:7" s="6" customFormat="1" ht="38.25" customHeight="1">
      <c r="A20" s="2" t="s">
        <v>4</v>
      </c>
      <c r="B20" s="38" t="s">
        <v>39</v>
      </c>
      <c r="C20" s="35" t="s">
        <v>5</v>
      </c>
      <c r="D20" s="39"/>
      <c r="E20" s="20"/>
      <c r="F20" s="29">
        <v>2622.4</v>
      </c>
      <c r="G20" s="27">
        <v>1966.8</v>
      </c>
    </row>
    <row r="21" spans="1:7" s="6" customFormat="1" ht="73.5" customHeight="1" hidden="1">
      <c r="A21" s="14" t="s">
        <v>38</v>
      </c>
      <c r="B21" s="33" t="s">
        <v>22</v>
      </c>
      <c r="C21" s="35"/>
      <c r="D21" s="36">
        <f>D22</f>
        <v>0</v>
      </c>
      <c r="E21" s="20"/>
      <c r="F21" s="34">
        <f>F22</f>
        <v>0</v>
      </c>
      <c r="G21" s="34"/>
    </row>
    <row r="22" spans="1:7" s="6" customFormat="1" ht="53.25" customHeight="1" hidden="1">
      <c r="A22" s="2" t="s">
        <v>4</v>
      </c>
      <c r="B22" s="38" t="s">
        <v>22</v>
      </c>
      <c r="C22" s="35" t="s">
        <v>5</v>
      </c>
      <c r="D22" s="39">
        <v>0</v>
      </c>
      <c r="E22" s="20"/>
      <c r="F22" s="29">
        <v>0</v>
      </c>
      <c r="G22" s="27"/>
    </row>
    <row r="23" spans="1:7" s="6" customFormat="1" ht="81" customHeight="1">
      <c r="A23" s="14" t="s">
        <v>55</v>
      </c>
      <c r="B23" s="33" t="s">
        <v>23</v>
      </c>
      <c r="C23" s="40"/>
      <c r="D23" s="36">
        <f>D24+D25</f>
        <v>20</v>
      </c>
      <c r="E23" s="36"/>
      <c r="F23" s="36">
        <f>F24+F25</f>
        <v>20</v>
      </c>
      <c r="G23" s="36"/>
    </row>
    <row r="24" spans="1:7" s="6" customFormat="1" ht="43.5" customHeight="1" hidden="1">
      <c r="A24" s="2" t="s">
        <v>4</v>
      </c>
      <c r="B24" s="38" t="s">
        <v>23</v>
      </c>
      <c r="C24" s="35" t="s">
        <v>5</v>
      </c>
      <c r="D24" s="39"/>
      <c r="E24" s="39"/>
      <c r="F24" s="39"/>
      <c r="G24" s="39"/>
    </row>
    <row r="25" spans="1:7" s="6" customFormat="1" ht="69" customHeight="1">
      <c r="A25" s="2" t="s">
        <v>48</v>
      </c>
      <c r="B25" s="38" t="s">
        <v>23</v>
      </c>
      <c r="C25" s="35" t="s">
        <v>49</v>
      </c>
      <c r="D25" s="39">
        <v>20</v>
      </c>
      <c r="E25" s="39"/>
      <c r="F25" s="39">
        <v>20</v>
      </c>
      <c r="G25" s="39"/>
    </row>
    <row r="26" spans="1:7" s="6" customFormat="1" ht="62.25" customHeight="1">
      <c r="A26" s="14" t="s">
        <v>41</v>
      </c>
      <c r="B26" s="33" t="s">
        <v>24</v>
      </c>
      <c r="C26" s="40"/>
      <c r="D26" s="36">
        <f>D27</f>
        <v>1779.1</v>
      </c>
      <c r="E26" s="36"/>
      <c r="F26" s="36">
        <f>F27</f>
        <v>1123.5</v>
      </c>
      <c r="G26" s="27"/>
    </row>
    <row r="27" spans="1:7" s="6" customFormat="1" ht="36" customHeight="1">
      <c r="A27" s="2" t="s">
        <v>4</v>
      </c>
      <c r="B27" s="38" t="s">
        <v>24</v>
      </c>
      <c r="C27" s="35" t="s">
        <v>5</v>
      </c>
      <c r="D27" s="39">
        <v>1779.1</v>
      </c>
      <c r="E27" s="39"/>
      <c r="F27" s="29">
        <v>1123.5</v>
      </c>
      <c r="G27" s="27"/>
    </row>
    <row r="28" spans="1:7" s="6" customFormat="1" ht="78" customHeight="1">
      <c r="A28" s="16" t="s">
        <v>56</v>
      </c>
      <c r="B28" s="33" t="s">
        <v>25</v>
      </c>
      <c r="C28" s="41"/>
      <c r="D28" s="36">
        <f>D29+D30</f>
        <v>109.5</v>
      </c>
      <c r="E28" s="36"/>
      <c r="F28" s="36">
        <f>F29+F30</f>
        <v>15</v>
      </c>
      <c r="G28" s="32"/>
    </row>
    <row r="29" spans="1:7" s="6" customFormat="1" ht="37.5" customHeight="1" hidden="1">
      <c r="A29" s="2" t="s">
        <v>4</v>
      </c>
      <c r="B29" s="38" t="s">
        <v>25</v>
      </c>
      <c r="C29" s="42" t="s">
        <v>5</v>
      </c>
      <c r="D29" s="39"/>
      <c r="E29" s="39"/>
      <c r="F29" s="29"/>
      <c r="G29" s="27"/>
    </row>
    <row r="30" spans="1:7" s="6" customFormat="1" ht="18.75" customHeight="1">
      <c r="A30" s="18" t="s">
        <v>10</v>
      </c>
      <c r="B30" s="38" t="s">
        <v>25</v>
      </c>
      <c r="C30" s="42" t="s">
        <v>11</v>
      </c>
      <c r="D30" s="39">
        <v>109.5</v>
      </c>
      <c r="E30" s="39"/>
      <c r="F30" s="29">
        <v>15</v>
      </c>
      <c r="G30" s="27"/>
    </row>
    <row r="31" spans="1:7" s="6" customFormat="1" ht="55.5" customHeight="1" hidden="1">
      <c r="A31" s="16" t="s">
        <v>42</v>
      </c>
      <c r="B31" s="33" t="s">
        <v>26</v>
      </c>
      <c r="C31" s="40"/>
      <c r="D31" s="36">
        <f>D32</f>
        <v>0</v>
      </c>
      <c r="E31" s="36">
        <f>E32</f>
        <v>0</v>
      </c>
      <c r="F31" s="34">
        <f>F32</f>
        <v>0</v>
      </c>
      <c r="G31" s="32">
        <f>G32</f>
        <v>0</v>
      </c>
    </row>
    <row r="32" spans="1:7" ht="35.25" customHeight="1" hidden="1">
      <c r="A32" s="2" t="s">
        <v>4</v>
      </c>
      <c r="B32" s="38" t="s">
        <v>26</v>
      </c>
      <c r="C32" s="35" t="s">
        <v>5</v>
      </c>
      <c r="D32" s="39"/>
      <c r="E32" s="39"/>
      <c r="F32" s="43"/>
      <c r="G32" s="43"/>
    </row>
    <row r="33" spans="1:7" ht="92.25" customHeight="1">
      <c r="A33" s="16" t="s">
        <v>43</v>
      </c>
      <c r="B33" s="33" t="s">
        <v>27</v>
      </c>
      <c r="C33" s="40"/>
      <c r="D33" s="36">
        <f>D34</f>
        <v>1601.9</v>
      </c>
      <c r="E33" s="36">
        <f>E34</f>
        <v>1032.9</v>
      </c>
      <c r="F33" s="44">
        <f>F34</f>
        <v>1706.6</v>
      </c>
      <c r="G33" s="44">
        <f>G34</f>
        <v>802.2</v>
      </c>
    </row>
    <row r="34" spans="1:7" ht="19.5" customHeight="1">
      <c r="A34" s="2" t="s">
        <v>20</v>
      </c>
      <c r="B34" s="38" t="s">
        <v>27</v>
      </c>
      <c r="C34" s="45" t="s">
        <v>19</v>
      </c>
      <c r="D34" s="39">
        <v>1601.9</v>
      </c>
      <c r="E34" s="39">
        <v>1032.9</v>
      </c>
      <c r="F34" s="9">
        <v>1706.6</v>
      </c>
      <c r="G34" s="9">
        <v>802.2</v>
      </c>
    </row>
    <row r="35" spans="1:7" ht="21.75" customHeight="1">
      <c r="A35" s="1" t="s">
        <v>12</v>
      </c>
      <c r="B35" s="33" t="s">
        <v>28</v>
      </c>
      <c r="C35" s="46"/>
      <c r="D35" s="36">
        <f>D36+D43+D41</f>
        <v>6</v>
      </c>
      <c r="E35" s="36"/>
      <c r="F35" s="36">
        <f>F36+F43+F41</f>
        <v>7</v>
      </c>
      <c r="G35" s="20"/>
    </row>
    <row r="36" spans="1:7" ht="69" customHeight="1">
      <c r="A36" s="2" t="s">
        <v>13</v>
      </c>
      <c r="B36" s="38" t="s">
        <v>29</v>
      </c>
      <c r="C36" s="35"/>
      <c r="D36" s="39">
        <f>D37+D38+D39+D40</f>
        <v>6</v>
      </c>
      <c r="E36" s="39"/>
      <c r="F36" s="9">
        <f>F40+F38</f>
        <v>7</v>
      </c>
      <c r="G36" s="20"/>
    </row>
    <row r="37" spans="1:7" ht="37.5" customHeight="1" hidden="1">
      <c r="A37" s="2" t="s">
        <v>2</v>
      </c>
      <c r="B37" s="38" t="s">
        <v>29</v>
      </c>
      <c r="C37" s="35" t="s">
        <v>3</v>
      </c>
      <c r="D37" s="39">
        <v>0</v>
      </c>
      <c r="E37" s="39">
        <v>0</v>
      </c>
      <c r="F37" s="9"/>
      <c r="G37" s="20"/>
    </row>
    <row r="38" spans="1:7" ht="38.25" customHeight="1" hidden="1">
      <c r="A38" s="2" t="s">
        <v>4</v>
      </c>
      <c r="B38" s="38" t="s">
        <v>29</v>
      </c>
      <c r="C38" s="35" t="s">
        <v>5</v>
      </c>
      <c r="D38" s="39"/>
      <c r="E38" s="39"/>
      <c r="F38" s="47"/>
      <c r="G38" s="20"/>
    </row>
    <row r="39" spans="1:7" ht="16.5" hidden="1">
      <c r="A39" s="2" t="s">
        <v>6</v>
      </c>
      <c r="B39" s="38" t="s">
        <v>29</v>
      </c>
      <c r="C39" s="35" t="s">
        <v>7</v>
      </c>
      <c r="D39" s="39"/>
      <c r="E39" s="39"/>
      <c r="F39" s="9"/>
      <c r="G39" s="20"/>
    </row>
    <row r="40" spans="1:7" ht="16.5">
      <c r="A40" s="2" t="s">
        <v>8</v>
      </c>
      <c r="B40" s="38" t="s">
        <v>29</v>
      </c>
      <c r="C40" s="35" t="s">
        <v>9</v>
      </c>
      <c r="D40" s="39">
        <v>6</v>
      </c>
      <c r="E40" s="39"/>
      <c r="F40" s="47">
        <v>7</v>
      </c>
      <c r="G40" s="20"/>
    </row>
    <row r="41" spans="1:7" ht="33" hidden="1">
      <c r="A41" s="2" t="s">
        <v>34</v>
      </c>
      <c r="B41" s="38" t="s">
        <v>35</v>
      </c>
      <c r="C41" s="35"/>
      <c r="D41" s="39">
        <f>D42</f>
        <v>0</v>
      </c>
      <c r="E41" s="39"/>
      <c r="F41" s="9">
        <f>F42</f>
        <v>0</v>
      </c>
      <c r="G41" s="20"/>
    </row>
    <row r="42" spans="1:7" ht="16.5" hidden="1">
      <c r="A42" s="2" t="s">
        <v>6</v>
      </c>
      <c r="B42" s="38" t="s">
        <v>35</v>
      </c>
      <c r="C42" s="35" t="s">
        <v>7</v>
      </c>
      <c r="D42" s="39">
        <v>0</v>
      </c>
      <c r="E42" s="39"/>
      <c r="F42" s="9">
        <v>0</v>
      </c>
      <c r="G42" s="20"/>
    </row>
    <row r="43" spans="1:7" ht="69" customHeight="1" hidden="1">
      <c r="A43" s="2" t="s">
        <v>14</v>
      </c>
      <c r="B43" s="38" t="s">
        <v>30</v>
      </c>
      <c r="C43" s="45"/>
      <c r="D43" s="39">
        <f>D44</f>
        <v>0</v>
      </c>
      <c r="E43" s="39"/>
      <c r="F43" s="9"/>
      <c r="G43" s="20"/>
    </row>
    <row r="44" spans="1:7" ht="16.5" hidden="1">
      <c r="A44" s="18" t="s">
        <v>10</v>
      </c>
      <c r="B44" s="38" t="s">
        <v>30</v>
      </c>
      <c r="C44" s="45" t="s">
        <v>11</v>
      </c>
      <c r="D44" s="20"/>
      <c r="E44" s="39"/>
      <c r="F44" s="9"/>
      <c r="G44" s="20"/>
    </row>
    <row r="45" spans="1:7" ht="16.5">
      <c r="A45" s="12" t="s">
        <v>15</v>
      </c>
      <c r="B45" s="12"/>
      <c r="C45" s="15"/>
      <c r="D45" s="48">
        <f>D7+E12+D14+D17+D21+D23+D26+D28+D31+D33+D35+D37+D19</f>
        <v>5379.299999999999</v>
      </c>
      <c r="E45" s="48">
        <f>E7+F12+E14+E17+E21+E23+E26+E28+E31+E33+E35+E37+E19</f>
        <v>1032.9</v>
      </c>
      <c r="F45" s="48">
        <f>F7+G12+F14+F17+F21+F23+F26+F28+F31+F33+F35+F37+F19</f>
        <v>7202.299999999999</v>
      </c>
      <c r="G45" s="48">
        <f>G7+H12+G14+G17+G21+G23+G26+G28+G31+G33+G35+G37+G19</f>
        <v>2769</v>
      </c>
    </row>
    <row r="46" spans="1:7" ht="16.5">
      <c r="A46" s="54" t="s">
        <v>16</v>
      </c>
      <c r="B46" s="49"/>
      <c r="C46" s="50"/>
      <c r="D46" s="9">
        <v>111.5</v>
      </c>
      <c r="E46" s="9"/>
      <c r="F46" s="51">
        <v>233.4</v>
      </c>
      <c r="G46" s="51"/>
    </row>
    <row r="47" spans="1:7" ht="16.5">
      <c r="A47" s="1" t="s">
        <v>17</v>
      </c>
      <c r="B47" s="49"/>
      <c r="C47" s="50"/>
      <c r="D47" s="52">
        <f>D45+D46</f>
        <v>5490.799999999999</v>
      </c>
      <c r="E47" s="52">
        <f>E45+E46</f>
        <v>1032.9</v>
      </c>
      <c r="F47" s="52">
        <f>F45+F46</f>
        <v>7435.699999999999</v>
      </c>
      <c r="G47" s="52">
        <f>G45+G46</f>
        <v>2769</v>
      </c>
    </row>
    <row r="48" spans="1:7" ht="16.5">
      <c r="A48" s="2"/>
      <c r="B48" s="8"/>
      <c r="C48" s="10"/>
      <c r="D48" s="9"/>
      <c r="E48" s="20"/>
      <c r="F48" s="9"/>
      <c r="G48" s="20"/>
    </row>
    <row r="49" spans="1:7" ht="16.5">
      <c r="A49" s="11"/>
      <c r="B49" s="8"/>
      <c r="C49" s="7"/>
      <c r="D49" s="24"/>
      <c r="E49" s="20"/>
      <c r="F49" s="24"/>
      <c r="G49" s="20"/>
    </row>
    <row r="50" spans="1:7" ht="16.5">
      <c r="A50" s="12"/>
      <c r="B50" s="12"/>
      <c r="C50" s="15"/>
      <c r="D50" s="25"/>
      <c r="E50" s="20"/>
      <c r="F50" s="25"/>
      <c r="G50" s="20"/>
    </row>
    <row r="51" spans="1:7" ht="16.5">
      <c r="A51" s="11"/>
      <c r="B51" s="11"/>
      <c r="C51" s="10"/>
      <c r="D51" s="24"/>
      <c r="E51" s="20"/>
      <c r="F51" s="24"/>
      <c r="G51" s="20"/>
    </row>
    <row r="52" spans="1:7" ht="16.5">
      <c r="A52" s="23"/>
      <c r="B52" s="23"/>
      <c r="C52" s="17"/>
      <c r="D52" s="20"/>
      <c r="E52" s="20"/>
      <c r="F52" s="20"/>
      <c r="G52" s="20"/>
    </row>
    <row r="53" spans="1:7" ht="16.5">
      <c r="A53" s="23"/>
      <c r="B53" s="23"/>
      <c r="C53" s="17"/>
      <c r="D53" s="20"/>
      <c r="E53" s="20"/>
      <c r="F53" s="20"/>
      <c r="G53" s="20"/>
    </row>
    <row r="54" spans="1:7" ht="16.5">
      <c r="A54" s="23"/>
      <c r="B54" s="23"/>
      <c r="C54" s="17"/>
      <c r="D54" s="20"/>
      <c r="E54" s="20"/>
      <c r="F54" s="20"/>
      <c r="G54" s="20"/>
    </row>
    <row r="55" spans="1:7" ht="16.5">
      <c r="A55" s="23"/>
      <c r="B55" s="23"/>
      <c r="C55" s="17"/>
      <c r="D55" s="20"/>
      <c r="E55" s="20"/>
      <c r="F55" s="20"/>
      <c r="G55" s="20"/>
    </row>
    <row r="56" spans="1:7" ht="16.5">
      <c r="A56" s="23"/>
      <c r="B56" s="23"/>
      <c r="C56" s="17"/>
      <c r="D56" s="20"/>
      <c r="E56" s="20"/>
      <c r="F56" s="20"/>
      <c r="G56" s="20"/>
    </row>
    <row r="57" spans="1:7" ht="16.5">
      <c r="A57" s="23"/>
      <c r="B57" s="23"/>
      <c r="C57" s="17"/>
      <c r="D57" s="20"/>
      <c r="E57" s="20"/>
      <c r="F57" s="20"/>
      <c r="G57" s="20"/>
    </row>
    <row r="58" spans="1:7" ht="16.5">
      <c r="A58" s="23"/>
      <c r="B58" s="23"/>
      <c r="C58" s="17"/>
      <c r="D58" s="20"/>
      <c r="E58" s="20"/>
      <c r="F58" s="20"/>
      <c r="G58" s="20"/>
    </row>
    <row r="59" spans="1:7" ht="16.5">
      <c r="A59" s="23"/>
      <c r="B59" s="23"/>
      <c r="C59" s="17"/>
      <c r="D59" s="20"/>
      <c r="E59" s="20"/>
      <c r="F59" s="20"/>
      <c r="G59" s="20"/>
    </row>
    <row r="60" spans="1:7" ht="16.5">
      <c r="A60" s="23"/>
      <c r="B60" s="23"/>
      <c r="C60" s="17"/>
      <c r="D60" s="20"/>
      <c r="E60" s="20"/>
      <c r="F60" s="20"/>
      <c r="G60" s="20"/>
    </row>
    <row r="61" spans="1:7" ht="16.5">
      <c r="A61" s="23"/>
      <c r="B61" s="23"/>
      <c r="C61" s="17"/>
      <c r="D61" s="23"/>
      <c r="E61" s="23"/>
      <c r="F61" s="23"/>
      <c r="G61" s="23"/>
    </row>
    <row r="62" spans="1:7" ht="16.5">
      <c r="A62" s="23"/>
      <c r="B62" s="23"/>
      <c r="C62" s="17"/>
      <c r="D62" s="23"/>
      <c r="E62" s="23"/>
      <c r="F62" s="23"/>
      <c r="G62" s="23"/>
    </row>
    <row r="63" spans="1:7" ht="16.5">
      <c r="A63" s="23"/>
      <c r="B63" s="23"/>
      <c r="C63" s="17"/>
      <c r="D63" s="23"/>
      <c r="E63" s="23"/>
      <c r="F63" s="23"/>
      <c r="G63" s="23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1968503937007874" right="0.1968503937007874" top="0.3937007874015748" bottom="0.1968503937007874" header="0" footer="0.2362204724409449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2021-02-17T10:27:06Z</cp:lastPrinted>
  <dcterms:created xsi:type="dcterms:W3CDTF">2006-05-17T06:20:53Z</dcterms:created>
  <dcterms:modified xsi:type="dcterms:W3CDTF">2021-02-18T05:04:42Z</dcterms:modified>
  <cp:category/>
  <cp:version/>
  <cp:contentType/>
  <cp:contentStatus/>
  <cp:revision>1</cp:revision>
</cp:coreProperties>
</file>